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chub\Meine Ablage\Adolf-Reichwein\Dokumente\Ferien, Jahresplanung\"/>
    </mc:Choice>
  </mc:AlternateContent>
  <xr:revisionPtr revIDLastSave="0" documentId="13_ncr:1_{204B9167-D417-48D6-BA51-69C66FBA6D84}" xr6:coauthVersionLast="47" xr6:coauthVersionMax="47" xr10:uidLastSave="{00000000-0000-0000-0000-000000000000}"/>
  <bookViews>
    <workbookView xWindow="3510" yWindow="3510" windowWidth="38700" windowHeight="15105" xr2:uid="{00000000-000D-0000-FFFF-FFFF00000000}"/>
  </bookViews>
  <sheets>
    <sheet name="Ferienplan 2023-2024" sheetId="20" r:id="rId1"/>
  </sheets>
  <definedNames>
    <definedName name="_xlnm.Print_Area" localSheetId="0">'Ferienplan 2023-2024'!$A$1:$V$37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20" l="1"/>
  <c r="U5" i="20"/>
  <c r="U6" i="20" s="1"/>
  <c r="U7" i="20" s="1"/>
  <c r="U8" i="20" s="1"/>
  <c r="U9" i="20" s="1"/>
  <c r="U10" i="20" s="1"/>
  <c r="U11" i="20" s="1"/>
  <c r="U12" i="20" s="1"/>
  <c r="U13" i="20" s="1"/>
  <c r="U14" i="20" s="1"/>
  <c r="U15" i="20" s="1"/>
  <c r="U16" i="20" s="1"/>
  <c r="U17" i="20" s="1"/>
  <c r="U18" i="20" s="1"/>
  <c r="U19" i="20" s="1"/>
  <c r="U20" i="20" s="1"/>
  <c r="U21" i="20" s="1"/>
  <c r="U22" i="20" s="1"/>
  <c r="U23" i="20" s="1"/>
  <c r="U24" i="20" s="1"/>
  <c r="U25" i="20" s="1"/>
  <c r="U26" i="20" s="1"/>
  <c r="U27" i="20" s="1"/>
  <c r="U28" i="20" s="1"/>
  <c r="U29" i="20" s="1"/>
  <c r="U30" i="20" s="1"/>
  <c r="U31" i="20" s="1"/>
  <c r="U32" i="20" s="1"/>
  <c r="U33" i="20" s="1"/>
  <c r="U34" i="20" s="1"/>
  <c r="U35" i="20" s="1"/>
  <c r="S5" i="20"/>
  <c r="S6" i="20" s="1"/>
  <c r="S7" i="20" s="1"/>
  <c r="S8" i="20" s="1"/>
  <c r="S9" i="20" s="1"/>
  <c r="S10" i="20" s="1"/>
  <c r="S11" i="20" s="1"/>
  <c r="S12" i="20" s="1"/>
  <c r="S13" i="20" s="1"/>
  <c r="S14" i="20" s="1"/>
  <c r="S15" i="20" s="1"/>
  <c r="S16" i="20" s="1"/>
  <c r="S17" i="20" s="1"/>
  <c r="S18" i="20" s="1"/>
  <c r="S19" i="20" s="1"/>
  <c r="S20" i="20" s="1"/>
  <c r="S21" i="20" s="1"/>
  <c r="S22" i="20" s="1"/>
  <c r="S23" i="20" s="1"/>
  <c r="S24" i="20" s="1"/>
  <c r="S25" i="20" s="1"/>
  <c r="S26" i="20" s="1"/>
  <c r="S27" i="20" s="1"/>
  <c r="S28" i="20" s="1"/>
  <c r="S29" i="20" s="1"/>
  <c r="S30" i="20" s="1"/>
  <c r="S31" i="20" s="1"/>
  <c r="S32" i="20" s="1"/>
  <c r="S33" i="20" s="1"/>
  <c r="S34" i="20" s="1"/>
  <c r="Q5" i="20"/>
  <c r="Q6" i="20" s="1"/>
  <c r="Q7" i="20" s="1"/>
  <c r="Q8" i="20" s="1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Q28" i="20" s="1"/>
  <c r="Q29" i="20" s="1"/>
  <c r="Q30" i="20" s="1"/>
  <c r="Q31" i="20" s="1"/>
  <c r="Q32" i="20" s="1"/>
  <c r="Q33" i="20" s="1"/>
  <c r="Q34" i="20" s="1"/>
  <c r="Q35" i="20" s="1"/>
  <c r="O5" i="20"/>
  <c r="O6" i="20" s="1"/>
  <c r="O7" i="20" s="1"/>
  <c r="O8" i="20" s="1"/>
  <c r="O9" i="20" s="1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M5" i="20"/>
  <c r="M6" i="20" s="1"/>
  <c r="M7" i="20" s="1"/>
  <c r="M8" i="20" s="1"/>
  <c r="M9" i="20" s="1"/>
  <c r="M10" i="20" s="1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K5" i="20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I5" i="20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G5" i="20"/>
  <c r="G6" i="20" s="1"/>
  <c r="G7" i="20" s="1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E5" i="20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C5" i="20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</calcChain>
</file>

<file path=xl/sharedStrings.xml><?xml version="1.0" encoding="utf-8"?>
<sst xmlns="http://schemas.openxmlformats.org/spreadsheetml/2006/main" count="23" uniqueCount="23">
  <si>
    <t>Neujahr</t>
  </si>
  <si>
    <t>verantwortlich: Gesamtelternbeirat und geschäftsführende Schulleiter der Stadt Freiburg</t>
  </si>
  <si>
    <t>Allerheiligen</t>
  </si>
  <si>
    <t>Ostermontag</t>
  </si>
  <si>
    <t>Fronleichnam</t>
  </si>
  <si>
    <t>Feiertag</t>
  </si>
  <si>
    <t>Heiligabend</t>
  </si>
  <si>
    <t>1. Weihnachtsfeiertag</t>
  </si>
  <si>
    <t>2. Weihnachtsfeiertag</t>
  </si>
  <si>
    <t>Tag der dt. Einheit</t>
  </si>
  <si>
    <t>Hl. Drei Könige</t>
  </si>
  <si>
    <t>Rosenmontag</t>
  </si>
  <si>
    <t>Tag der Arbeit</t>
  </si>
  <si>
    <t>Christi Himmelfahrt</t>
  </si>
  <si>
    <t>Ferien</t>
  </si>
  <si>
    <t>erstellt von schubert@ars-fr.de</t>
  </si>
  <si>
    <t>Pfingstsonntag</t>
  </si>
  <si>
    <t>Pingstmontag</t>
  </si>
  <si>
    <t>Reformationstag</t>
  </si>
  <si>
    <t>8 bewegl. Ferientag</t>
  </si>
  <si>
    <t>Ostersonntag</t>
  </si>
  <si>
    <t>Ferienplan der Freiburger Schulen für das Schuljahr 2023/2024</t>
  </si>
  <si>
    <t>Stand: 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</si>
</sst>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mmmm\ yyyy"/>
  </numFmts>
  <fonts count="11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6"/>
      <name val="Arial Narrow"/>
      <family val="2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0" borderId="2" xfId="0" applyFont="1" applyBorder="1"/>
    <xf numFmtId="164" fontId="8" fillId="0" borderId="3" xfId="0" applyNumberFormat="1" applyFont="1" applyBorder="1" applyAlignment="1">
      <alignment horizontal="left" vertical="top"/>
    </xf>
    <xf numFmtId="0" fontId="8" fillId="0" borderId="8" xfId="0" applyFont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left" vertical="top"/>
    </xf>
    <xf numFmtId="0" fontId="8" fillId="4" borderId="8" xfId="0" applyFont="1" applyFill="1" applyBorder="1" applyAlignment="1">
      <alignment vertical="center" wrapText="1"/>
    </xf>
    <xf numFmtId="0" fontId="8" fillId="0" borderId="3" xfId="0" applyFont="1" applyBorder="1"/>
    <xf numFmtId="164" fontId="8" fillId="3" borderId="13" xfId="0" applyNumberFormat="1" applyFont="1" applyFill="1" applyBorder="1" applyAlignment="1">
      <alignment horizontal="left" vertical="top"/>
    </xf>
    <xf numFmtId="0" fontId="8" fillId="5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20"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4238-3D3C-4BFD-98A3-26B78217B234}">
  <sheetPr>
    <pageSetUpPr fitToPage="1"/>
  </sheetPr>
  <dimension ref="A1:V38"/>
  <sheetViews>
    <sheetView tabSelected="1" topLeftCell="A19" zoomScale="50" zoomScaleNormal="50" zoomScaleSheetLayoutView="50" workbookViewId="0">
      <selection activeCell="V38" sqref="V38"/>
    </sheetView>
  </sheetViews>
  <sheetFormatPr baseColWidth="10" defaultColWidth="6.7109375" defaultRowHeight="12.75" x14ac:dyDescent="0.2"/>
  <cols>
    <col min="1" max="1" width="9.140625" customWidth="1"/>
    <col min="2" max="2" width="22.7109375" style="2" customWidth="1"/>
    <col min="3" max="3" width="9.140625" customWidth="1"/>
    <col min="4" max="4" width="22.7109375" style="2" customWidth="1"/>
    <col min="5" max="5" width="9.140625" customWidth="1"/>
    <col min="6" max="6" width="22.7109375" style="2" customWidth="1"/>
    <col min="7" max="7" width="9.140625" customWidth="1"/>
    <col min="8" max="8" width="22.7109375" style="2" customWidth="1"/>
    <col min="9" max="9" width="9.140625" customWidth="1"/>
    <col min="10" max="10" width="22.7109375" style="2" customWidth="1"/>
    <col min="11" max="11" width="9.140625" customWidth="1"/>
    <col min="12" max="12" width="22.7109375" style="2" customWidth="1"/>
    <col min="13" max="13" width="9.140625" customWidth="1"/>
    <col min="14" max="14" width="22.7109375" style="3" customWidth="1"/>
    <col min="15" max="15" width="9.140625" customWidth="1"/>
    <col min="16" max="16" width="22.7109375" style="3" customWidth="1"/>
    <col min="17" max="17" width="9.140625" customWidth="1"/>
    <col min="18" max="18" width="22.7109375" style="2" customWidth="1"/>
    <col min="19" max="19" width="9.140625" customWidth="1"/>
    <col min="20" max="20" width="22.7109375" style="3" customWidth="1"/>
    <col min="21" max="21" width="9.140625" customWidth="1"/>
    <col min="22" max="22" width="22.7109375" style="2" customWidth="1"/>
  </cols>
  <sheetData>
    <row r="1" spans="1:22" ht="37.5" customHeight="1" x14ac:dyDescent="0.4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6.25" customHeight="1" x14ac:dyDescent="0.3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2.75" customHeight="1" thickBot="1" x14ac:dyDescent="0.25">
      <c r="A3" s="1"/>
      <c r="D3" s="3"/>
      <c r="F3" s="3"/>
    </row>
    <row r="4" spans="1:22" s="4" customFormat="1" ht="24" customHeight="1" thickBot="1" x14ac:dyDescent="0.3">
      <c r="A4" s="40">
        <v>45170</v>
      </c>
      <c r="B4" s="41"/>
      <c r="C4" s="40">
        <v>45200</v>
      </c>
      <c r="D4" s="41"/>
      <c r="E4" s="40">
        <v>45231</v>
      </c>
      <c r="F4" s="41"/>
      <c r="G4" s="40">
        <v>45261</v>
      </c>
      <c r="H4" s="41"/>
      <c r="I4" s="40">
        <v>45292</v>
      </c>
      <c r="J4" s="41"/>
      <c r="K4" s="40">
        <v>45323</v>
      </c>
      <c r="L4" s="41"/>
      <c r="M4" s="40">
        <v>45352</v>
      </c>
      <c r="N4" s="41"/>
      <c r="O4" s="40">
        <v>45383</v>
      </c>
      <c r="P4" s="41"/>
      <c r="Q4" s="40">
        <v>45413</v>
      </c>
      <c r="R4" s="41"/>
      <c r="S4" s="40">
        <v>45444</v>
      </c>
      <c r="T4" s="41"/>
      <c r="U4" s="40">
        <v>45474</v>
      </c>
      <c r="V4" s="42"/>
    </row>
    <row r="5" spans="1:22" ht="35.25" customHeight="1" x14ac:dyDescent="0.2">
      <c r="A5" s="16">
        <f>(A4)</f>
        <v>45170</v>
      </c>
      <c r="B5" s="17"/>
      <c r="C5" s="16">
        <f>(C4)</f>
        <v>45200</v>
      </c>
      <c r="D5" s="18"/>
      <c r="E5" s="16">
        <f>(E4)</f>
        <v>45231</v>
      </c>
      <c r="F5" s="21" t="s">
        <v>2</v>
      </c>
      <c r="G5" s="16">
        <f>(G4)</f>
        <v>45261</v>
      </c>
      <c r="H5" s="18"/>
      <c r="I5" s="16">
        <f>(I4)</f>
        <v>45292</v>
      </c>
      <c r="J5" s="21" t="s">
        <v>0</v>
      </c>
      <c r="K5" s="16">
        <f>(K4)</f>
        <v>45323</v>
      </c>
      <c r="L5" s="18"/>
      <c r="M5" s="16">
        <f>(M4)</f>
        <v>45352</v>
      </c>
      <c r="N5" s="18"/>
      <c r="O5" s="16">
        <f>(O4)</f>
        <v>45383</v>
      </c>
      <c r="P5" s="21" t="s">
        <v>3</v>
      </c>
      <c r="Q5" s="20">
        <f>(Q4)</f>
        <v>45413</v>
      </c>
      <c r="R5" s="21" t="s">
        <v>12</v>
      </c>
      <c r="S5" s="16">
        <f>(S4)</f>
        <v>45444</v>
      </c>
      <c r="T5" s="17"/>
      <c r="U5" s="16">
        <f>(U4)</f>
        <v>45474</v>
      </c>
      <c r="V5" s="18"/>
    </row>
    <row r="6" spans="1:22" ht="35.25" customHeight="1" x14ac:dyDescent="0.2">
      <c r="A6" s="22">
        <f>(A5+1)</f>
        <v>45171</v>
      </c>
      <c r="B6" s="23"/>
      <c r="C6" s="22">
        <f t="shared" ref="C6:C35" si="0">(C5+1)</f>
        <v>45201</v>
      </c>
      <c r="D6" s="27"/>
      <c r="E6" s="22">
        <f t="shared" ref="E6:E34" si="1">(E5+1)</f>
        <v>45232</v>
      </c>
      <c r="F6" s="23"/>
      <c r="G6" s="22">
        <f t="shared" ref="G6:G35" si="2">(G5+1)</f>
        <v>45262</v>
      </c>
      <c r="H6" s="24"/>
      <c r="I6" s="22">
        <f t="shared" ref="I6:I35" si="3">(I5+1)</f>
        <v>45293</v>
      </c>
      <c r="J6" s="23"/>
      <c r="K6" s="22">
        <f t="shared" ref="K6:K33" si="4">(K5+1)</f>
        <v>45324</v>
      </c>
      <c r="L6" s="25"/>
      <c r="M6" s="22">
        <f t="shared" ref="M6:M35" si="5">(M5+1)</f>
        <v>45353</v>
      </c>
      <c r="N6" s="24"/>
      <c r="O6" s="22">
        <f t="shared" ref="O6:O34" si="6">(O5+1)</f>
        <v>45384</v>
      </c>
      <c r="P6" s="23"/>
      <c r="Q6" s="26">
        <f t="shared" ref="Q6:Q35" si="7">(Q5+1)</f>
        <v>45414</v>
      </c>
      <c r="R6" s="24"/>
      <c r="S6" s="22">
        <f t="shared" ref="S6:S34" si="8">(S5+1)</f>
        <v>45445</v>
      </c>
      <c r="T6" s="23"/>
      <c r="U6" s="22">
        <f>(U5+1)</f>
        <v>45475</v>
      </c>
      <c r="V6" s="24"/>
    </row>
    <row r="7" spans="1:22" ht="35.25" customHeight="1" x14ac:dyDescent="0.2">
      <c r="A7" s="22">
        <f t="shared" ref="A7:A34" si="9">(A6+1)</f>
        <v>45172</v>
      </c>
      <c r="B7" s="23"/>
      <c r="C7" s="22">
        <f t="shared" si="0"/>
        <v>45202</v>
      </c>
      <c r="D7" s="19" t="s">
        <v>9</v>
      </c>
      <c r="E7" s="22">
        <f t="shared" si="1"/>
        <v>45233</v>
      </c>
      <c r="F7" s="23"/>
      <c r="G7" s="22">
        <f t="shared" si="2"/>
        <v>45263</v>
      </c>
      <c r="H7" s="24"/>
      <c r="I7" s="22">
        <f t="shared" si="3"/>
        <v>45294</v>
      </c>
      <c r="J7" s="23"/>
      <c r="K7" s="22">
        <f t="shared" si="4"/>
        <v>45325</v>
      </c>
      <c r="L7" s="24"/>
      <c r="M7" s="22">
        <f t="shared" si="5"/>
        <v>45354</v>
      </c>
      <c r="N7" s="24"/>
      <c r="O7" s="22">
        <f t="shared" si="6"/>
        <v>45385</v>
      </c>
      <c r="P7" s="23"/>
      <c r="Q7" s="26">
        <f t="shared" si="7"/>
        <v>45415</v>
      </c>
      <c r="R7" s="24"/>
      <c r="S7" s="22">
        <f t="shared" si="8"/>
        <v>45446</v>
      </c>
      <c r="T7" s="24"/>
      <c r="U7" s="22">
        <f t="shared" ref="U7:U35" si="10">(U6+1)</f>
        <v>45476</v>
      </c>
      <c r="V7" s="24"/>
    </row>
    <row r="8" spans="1:22" ht="35.25" customHeight="1" x14ac:dyDescent="0.2">
      <c r="A8" s="22">
        <f t="shared" si="9"/>
        <v>45173</v>
      </c>
      <c r="B8" s="23"/>
      <c r="C8" s="22">
        <f t="shared" si="0"/>
        <v>45203</v>
      </c>
      <c r="D8" s="24"/>
      <c r="E8" s="22">
        <f t="shared" si="1"/>
        <v>45234</v>
      </c>
      <c r="F8" s="23"/>
      <c r="G8" s="22">
        <f t="shared" si="2"/>
        <v>45264</v>
      </c>
      <c r="H8" s="24"/>
      <c r="I8" s="22">
        <f t="shared" si="3"/>
        <v>45295</v>
      </c>
      <c r="J8" s="23"/>
      <c r="K8" s="22">
        <f t="shared" si="4"/>
        <v>45326</v>
      </c>
      <c r="L8" s="24"/>
      <c r="M8" s="22">
        <f t="shared" si="5"/>
        <v>45355</v>
      </c>
      <c r="N8" s="24"/>
      <c r="O8" s="22">
        <f t="shared" si="6"/>
        <v>45386</v>
      </c>
      <c r="P8" s="23"/>
      <c r="Q8" s="26">
        <f t="shared" si="7"/>
        <v>45416</v>
      </c>
      <c r="R8" s="24"/>
      <c r="S8" s="22">
        <f t="shared" si="8"/>
        <v>45447</v>
      </c>
      <c r="T8" s="24"/>
      <c r="U8" s="22">
        <f t="shared" si="10"/>
        <v>45477</v>
      </c>
      <c r="V8" s="24"/>
    </row>
    <row r="9" spans="1:22" ht="35.25" customHeight="1" x14ac:dyDescent="0.2">
      <c r="A9" s="22">
        <f t="shared" si="9"/>
        <v>45174</v>
      </c>
      <c r="B9" s="28"/>
      <c r="C9" s="22">
        <f t="shared" si="0"/>
        <v>45204</v>
      </c>
      <c r="D9" s="29"/>
      <c r="E9" s="22">
        <f t="shared" si="1"/>
        <v>45235</v>
      </c>
      <c r="F9" s="23"/>
      <c r="G9" s="22">
        <f t="shared" si="2"/>
        <v>45265</v>
      </c>
      <c r="H9" s="29"/>
      <c r="I9" s="22">
        <f t="shared" si="3"/>
        <v>45296</v>
      </c>
      <c r="J9" s="28"/>
      <c r="K9" s="22">
        <f t="shared" si="4"/>
        <v>45327</v>
      </c>
      <c r="L9" s="29"/>
      <c r="M9" s="22">
        <f t="shared" si="5"/>
        <v>45356</v>
      </c>
      <c r="N9" s="29"/>
      <c r="O9" s="22">
        <f t="shared" si="6"/>
        <v>45387</v>
      </c>
      <c r="P9" s="23"/>
      <c r="Q9" s="26">
        <f t="shared" si="7"/>
        <v>45417</v>
      </c>
      <c r="R9" s="29"/>
      <c r="S9" s="22">
        <f t="shared" si="8"/>
        <v>45448</v>
      </c>
      <c r="T9" s="24"/>
      <c r="U9" s="22">
        <f t="shared" si="10"/>
        <v>45478</v>
      </c>
      <c r="V9" s="29"/>
    </row>
    <row r="10" spans="1:22" ht="35.25" customHeight="1" x14ac:dyDescent="0.2">
      <c r="A10" s="22">
        <f t="shared" si="9"/>
        <v>45175</v>
      </c>
      <c r="B10" s="28"/>
      <c r="C10" s="22">
        <f t="shared" si="0"/>
        <v>45205</v>
      </c>
      <c r="D10" s="29"/>
      <c r="E10" s="22">
        <f t="shared" si="1"/>
        <v>45236</v>
      </c>
      <c r="F10" s="29"/>
      <c r="G10" s="22">
        <f t="shared" si="2"/>
        <v>45266</v>
      </c>
      <c r="H10" s="29"/>
      <c r="I10" s="22">
        <f t="shared" si="3"/>
        <v>45297</v>
      </c>
      <c r="J10" s="19" t="s">
        <v>10</v>
      </c>
      <c r="K10" s="22">
        <f t="shared" si="4"/>
        <v>45328</v>
      </c>
      <c r="L10" s="29"/>
      <c r="M10" s="22">
        <f t="shared" si="5"/>
        <v>45357</v>
      </c>
      <c r="N10" s="29"/>
      <c r="O10" s="22">
        <f t="shared" si="6"/>
        <v>45388</v>
      </c>
      <c r="P10" s="23"/>
      <c r="Q10" s="26">
        <f t="shared" si="7"/>
        <v>45418</v>
      </c>
      <c r="R10" s="29"/>
      <c r="S10" s="22">
        <f t="shared" si="8"/>
        <v>45449</v>
      </c>
      <c r="T10" s="24"/>
      <c r="U10" s="22">
        <f t="shared" si="10"/>
        <v>45479</v>
      </c>
      <c r="V10" s="29"/>
    </row>
    <row r="11" spans="1:22" ht="35.25" customHeight="1" x14ac:dyDescent="0.2">
      <c r="A11" s="22">
        <f t="shared" si="9"/>
        <v>45176</v>
      </c>
      <c r="B11" s="23"/>
      <c r="C11" s="22">
        <f t="shared" si="0"/>
        <v>45206</v>
      </c>
      <c r="D11" s="24"/>
      <c r="E11" s="22">
        <f t="shared" si="1"/>
        <v>45237</v>
      </c>
      <c r="F11" s="24"/>
      <c r="G11" s="22">
        <f t="shared" si="2"/>
        <v>45267</v>
      </c>
      <c r="H11" s="24"/>
      <c r="I11" s="22">
        <f t="shared" si="3"/>
        <v>45298</v>
      </c>
      <c r="J11" s="28"/>
      <c r="K11" s="22">
        <f t="shared" si="4"/>
        <v>45329</v>
      </c>
      <c r="L11" s="24"/>
      <c r="M11" s="22">
        <f t="shared" si="5"/>
        <v>45358</v>
      </c>
      <c r="N11" s="24"/>
      <c r="O11" s="22">
        <f t="shared" si="6"/>
        <v>45389</v>
      </c>
      <c r="P11" s="23"/>
      <c r="Q11" s="26">
        <f t="shared" si="7"/>
        <v>45419</v>
      </c>
      <c r="R11" s="24"/>
      <c r="S11" s="22">
        <f t="shared" si="8"/>
        <v>45450</v>
      </c>
      <c r="T11" s="24"/>
      <c r="U11" s="22">
        <f t="shared" si="10"/>
        <v>45480</v>
      </c>
      <c r="V11" s="24"/>
    </row>
    <row r="12" spans="1:22" ht="35.25" customHeight="1" x14ac:dyDescent="0.2">
      <c r="A12" s="22">
        <f t="shared" si="9"/>
        <v>45177</v>
      </c>
      <c r="B12" s="23"/>
      <c r="C12" s="22">
        <f t="shared" si="0"/>
        <v>45207</v>
      </c>
      <c r="D12" s="24"/>
      <c r="E12" s="22">
        <f t="shared" si="1"/>
        <v>45238</v>
      </c>
      <c r="F12" s="24"/>
      <c r="G12" s="22">
        <f t="shared" si="2"/>
        <v>45268</v>
      </c>
      <c r="H12" s="24"/>
      <c r="I12" s="22">
        <f t="shared" si="3"/>
        <v>45299</v>
      </c>
      <c r="J12" s="29"/>
      <c r="K12" s="22">
        <f t="shared" si="4"/>
        <v>45330</v>
      </c>
      <c r="L12" s="24"/>
      <c r="M12" s="22">
        <f t="shared" si="5"/>
        <v>45359</v>
      </c>
      <c r="N12" s="24"/>
      <c r="O12" s="22">
        <f t="shared" si="6"/>
        <v>45390</v>
      </c>
      <c r="P12" s="24"/>
      <c r="Q12" s="26">
        <f t="shared" si="7"/>
        <v>45420</v>
      </c>
      <c r="R12" s="24"/>
      <c r="S12" s="22">
        <f t="shared" si="8"/>
        <v>45451</v>
      </c>
      <c r="T12" s="24"/>
      <c r="U12" s="22">
        <f t="shared" si="10"/>
        <v>45481</v>
      </c>
      <c r="V12" s="24"/>
    </row>
    <row r="13" spans="1:22" ht="35.25" customHeight="1" x14ac:dyDescent="0.2">
      <c r="A13" s="22">
        <f t="shared" si="9"/>
        <v>45178</v>
      </c>
      <c r="B13" s="23"/>
      <c r="C13" s="22">
        <f t="shared" si="0"/>
        <v>45208</v>
      </c>
      <c r="D13" s="24"/>
      <c r="E13" s="22">
        <f t="shared" si="1"/>
        <v>45239</v>
      </c>
      <c r="F13" s="24"/>
      <c r="G13" s="22">
        <f t="shared" si="2"/>
        <v>45269</v>
      </c>
      <c r="H13" s="24"/>
      <c r="I13" s="22">
        <f t="shared" si="3"/>
        <v>45300</v>
      </c>
      <c r="J13" s="29"/>
      <c r="K13" s="22">
        <f t="shared" si="4"/>
        <v>45331</v>
      </c>
      <c r="L13" s="27"/>
      <c r="M13" s="22">
        <f t="shared" si="5"/>
        <v>45360</v>
      </c>
      <c r="N13" s="24"/>
      <c r="O13" s="22">
        <f t="shared" si="6"/>
        <v>45391</v>
      </c>
      <c r="P13" s="24"/>
      <c r="Q13" s="26">
        <f t="shared" si="7"/>
        <v>45421</v>
      </c>
      <c r="R13" s="19" t="s">
        <v>13</v>
      </c>
      <c r="S13" s="22">
        <f t="shared" si="8"/>
        <v>45452</v>
      </c>
      <c r="T13" s="24"/>
      <c r="U13" s="22">
        <f t="shared" si="10"/>
        <v>45482</v>
      </c>
      <c r="V13" s="24"/>
    </row>
    <row r="14" spans="1:22" ht="35.25" customHeight="1" x14ac:dyDescent="0.2">
      <c r="A14" s="22">
        <f t="shared" si="9"/>
        <v>45179</v>
      </c>
      <c r="B14" s="23"/>
      <c r="C14" s="22">
        <f t="shared" si="0"/>
        <v>45209</v>
      </c>
      <c r="D14" s="24"/>
      <c r="E14" s="22">
        <f t="shared" si="1"/>
        <v>45240</v>
      </c>
      <c r="F14" s="24"/>
      <c r="G14" s="22">
        <f t="shared" si="2"/>
        <v>45270</v>
      </c>
      <c r="H14" s="24"/>
      <c r="I14" s="22">
        <f t="shared" si="3"/>
        <v>45301</v>
      </c>
      <c r="J14" s="24"/>
      <c r="K14" s="22">
        <f t="shared" si="4"/>
        <v>45332</v>
      </c>
      <c r="L14" s="24"/>
      <c r="M14" s="22">
        <f t="shared" si="5"/>
        <v>45361</v>
      </c>
      <c r="N14" s="24"/>
      <c r="O14" s="22">
        <f t="shared" si="6"/>
        <v>45392</v>
      </c>
      <c r="P14" s="24"/>
      <c r="Q14" s="26">
        <f t="shared" si="7"/>
        <v>45422</v>
      </c>
      <c r="R14" s="27"/>
      <c r="S14" s="22">
        <f t="shared" si="8"/>
        <v>45453</v>
      </c>
      <c r="T14" s="24"/>
      <c r="U14" s="22">
        <f t="shared" si="10"/>
        <v>45483</v>
      </c>
      <c r="V14" s="24"/>
    </row>
    <row r="15" spans="1:22" ht="35.25" customHeight="1" x14ac:dyDescent="0.2">
      <c r="A15" s="22">
        <f t="shared" si="9"/>
        <v>45180</v>
      </c>
      <c r="B15" s="24"/>
      <c r="C15" s="22">
        <f t="shared" si="0"/>
        <v>45210</v>
      </c>
      <c r="D15" s="24"/>
      <c r="E15" s="22">
        <f t="shared" si="1"/>
        <v>45241</v>
      </c>
      <c r="F15" s="24"/>
      <c r="G15" s="22">
        <f t="shared" si="2"/>
        <v>45271</v>
      </c>
      <c r="H15" s="24"/>
      <c r="I15" s="22">
        <f t="shared" si="3"/>
        <v>45302</v>
      </c>
      <c r="J15" s="24"/>
      <c r="K15" s="22">
        <f t="shared" si="4"/>
        <v>45333</v>
      </c>
      <c r="L15" s="24"/>
      <c r="M15" s="22">
        <f t="shared" si="5"/>
        <v>45362</v>
      </c>
      <c r="N15" s="24"/>
      <c r="O15" s="22">
        <f t="shared" si="6"/>
        <v>45393</v>
      </c>
      <c r="P15" s="24"/>
      <c r="Q15" s="26">
        <f t="shared" si="7"/>
        <v>45423</v>
      </c>
      <c r="R15" s="24"/>
      <c r="S15" s="22">
        <f t="shared" si="8"/>
        <v>45454</v>
      </c>
      <c r="T15" s="24"/>
      <c r="U15" s="22">
        <f t="shared" si="10"/>
        <v>45484</v>
      </c>
      <c r="V15" s="24"/>
    </row>
    <row r="16" spans="1:22" ht="35.25" customHeight="1" x14ac:dyDescent="0.2">
      <c r="A16" s="22">
        <f t="shared" si="9"/>
        <v>45181</v>
      </c>
      <c r="B16" s="29"/>
      <c r="C16" s="22">
        <f t="shared" si="0"/>
        <v>45211</v>
      </c>
      <c r="D16" s="29"/>
      <c r="E16" s="22">
        <f t="shared" si="1"/>
        <v>45242</v>
      </c>
      <c r="F16" s="29"/>
      <c r="G16" s="22">
        <f t="shared" si="2"/>
        <v>45272</v>
      </c>
      <c r="H16" s="29"/>
      <c r="I16" s="22">
        <f t="shared" si="3"/>
        <v>45303</v>
      </c>
      <c r="J16" s="29"/>
      <c r="K16" s="22">
        <f t="shared" si="4"/>
        <v>45334</v>
      </c>
      <c r="L16" s="27" t="s">
        <v>11</v>
      </c>
      <c r="M16" s="22">
        <f t="shared" si="5"/>
        <v>45363</v>
      </c>
      <c r="N16" s="29"/>
      <c r="O16" s="22">
        <f t="shared" si="6"/>
        <v>45394</v>
      </c>
      <c r="P16" s="24"/>
      <c r="Q16" s="26">
        <f t="shared" si="7"/>
        <v>45424</v>
      </c>
      <c r="R16" s="29"/>
      <c r="S16" s="22">
        <f t="shared" si="8"/>
        <v>45455</v>
      </c>
      <c r="T16" s="24"/>
      <c r="U16" s="22">
        <f t="shared" si="10"/>
        <v>45485</v>
      </c>
      <c r="V16" s="29"/>
    </row>
    <row r="17" spans="1:22" ht="35.25" customHeight="1" x14ac:dyDescent="0.2">
      <c r="A17" s="22">
        <f t="shared" si="9"/>
        <v>45182</v>
      </c>
      <c r="B17" s="24"/>
      <c r="C17" s="22">
        <f t="shared" si="0"/>
        <v>45212</v>
      </c>
      <c r="D17" s="29"/>
      <c r="E17" s="22">
        <f t="shared" si="1"/>
        <v>45243</v>
      </c>
      <c r="F17" s="29"/>
      <c r="G17" s="22">
        <f t="shared" si="2"/>
        <v>45273</v>
      </c>
      <c r="H17" s="29"/>
      <c r="I17" s="22">
        <f t="shared" si="3"/>
        <v>45304</v>
      </c>
      <c r="J17" s="29"/>
      <c r="K17" s="22">
        <f t="shared" si="4"/>
        <v>45335</v>
      </c>
      <c r="L17" s="27"/>
      <c r="M17" s="22">
        <f t="shared" si="5"/>
        <v>45364</v>
      </c>
      <c r="N17" s="29"/>
      <c r="O17" s="22">
        <f t="shared" si="6"/>
        <v>45395</v>
      </c>
      <c r="P17" s="24"/>
      <c r="Q17" s="26">
        <f t="shared" si="7"/>
        <v>45425</v>
      </c>
      <c r="R17" s="24"/>
      <c r="S17" s="22">
        <f t="shared" si="8"/>
        <v>45456</v>
      </c>
      <c r="T17" s="24"/>
      <c r="U17" s="22">
        <f t="shared" si="10"/>
        <v>45486</v>
      </c>
      <c r="V17" s="29"/>
    </row>
    <row r="18" spans="1:22" ht="35.25" customHeight="1" x14ac:dyDescent="0.2">
      <c r="A18" s="22">
        <f t="shared" si="9"/>
        <v>45183</v>
      </c>
      <c r="B18" s="24"/>
      <c r="C18" s="22">
        <f t="shared" si="0"/>
        <v>45213</v>
      </c>
      <c r="D18" s="24"/>
      <c r="E18" s="22">
        <f t="shared" si="1"/>
        <v>45244</v>
      </c>
      <c r="F18" s="24"/>
      <c r="G18" s="22">
        <f t="shared" si="2"/>
        <v>45274</v>
      </c>
      <c r="H18" s="24"/>
      <c r="I18" s="22">
        <f t="shared" si="3"/>
        <v>45305</v>
      </c>
      <c r="J18" s="24"/>
      <c r="K18" s="22">
        <f t="shared" si="4"/>
        <v>45336</v>
      </c>
      <c r="L18" s="27"/>
      <c r="M18" s="22">
        <f t="shared" si="5"/>
        <v>45365</v>
      </c>
      <c r="N18" s="24"/>
      <c r="O18" s="22">
        <f t="shared" si="6"/>
        <v>45396</v>
      </c>
      <c r="P18" s="24"/>
      <c r="Q18" s="26">
        <f t="shared" si="7"/>
        <v>45426</v>
      </c>
      <c r="R18" s="24"/>
      <c r="S18" s="22">
        <f t="shared" si="8"/>
        <v>45457</v>
      </c>
      <c r="T18" s="24"/>
      <c r="U18" s="22">
        <f t="shared" si="10"/>
        <v>45487</v>
      </c>
      <c r="V18" s="24"/>
    </row>
    <row r="19" spans="1:22" ht="35.25" customHeight="1" x14ac:dyDescent="0.2">
      <c r="A19" s="22">
        <f t="shared" si="9"/>
        <v>45184</v>
      </c>
      <c r="B19" s="24"/>
      <c r="C19" s="22">
        <f t="shared" si="0"/>
        <v>45214</v>
      </c>
      <c r="D19" s="24"/>
      <c r="E19" s="22">
        <f t="shared" si="1"/>
        <v>45245</v>
      </c>
      <c r="F19" s="24"/>
      <c r="G19" s="22">
        <f t="shared" si="2"/>
        <v>45275</v>
      </c>
      <c r="H19" s="24"/>
      <c r="I19" s="22">
        <f t="shared" si="3"/>
        <v>45306</v>
      </c>
      <c r="J19" s="24"/>
      <c r="K19" s="22">
        <f t="shared" si="4"/>
        <v>45337</v>
      </c>
      <c r="L19" s="27"/>
      <c r="M19" s="22">
        <f t="shared" si="5"/>
        <v>45366</v>
      </c>
      <c r="N19" s="24"/>
      <c r="O19" s="22">
        <f t="shared" si="6"/>
        <v>45397</v>
      </c>
      <c r="P19" s="24"/>
      <c r="Q19" s="26">
        <f t="shared" si="7"/>
        <v>45427</v>
      </c>
      <c r="R19" s="24"/>
      <c r="S19" s="22">
        <f t="shared" si="8"/>
        <v>45458</v>
      </c>
      <c r="T19" s="24"/>
      <c r="U19" s="22">
        <f t="shared" si="10"/>
        <v>45488</v>
      </c>
      <c r="V19" s="24"/>
    </row>
    <row r="20" spans="1:22" ht="35.25" customHeight="1" x14ac:dyDescent="0.2">
      <c r="A20" s="22">
        <f t="shared" si="9"/>
        <v>45185</v>
      </c>
      <c r="B20" s="24"/>
      <c r="C20" s="22">
        <f t="shared" si="0"/>
        <v>45215</v>
      </c>
      <c r="D20" s="24"/>
      <c r="E20" s="22">
        <f t="shared" si="1"/>
        <v>45246</v>
      </c>
      <c r="F20" s="24"/>
      <c r="G20" s="22">
        <f t="shared" si="2"/>
        <v>45276</v>
      </c>
      <c r="H20" s="24"/>
      <c r="I20" s="22">
        <f t="shared" si="3"/>
        <v>45307</v>
      </c>
      <c r="J20" s="24"/>
      <c r="K20" s="22">
        <f t="shared" si="4"/>
        <v>45338</v>
      </c>
      <c r="L20" s="27"/>
      <c r="M20" s="22">
        <f t="shared" si="5"/>
        <v>45367</v>
      </c>
      <c r="N20" s="24"/>
      <c r="O20" s="22">
        <f t="shared" si="6"/>
        <v>45398</v>
      </c>
      <c r="P20" s="24"/>
      <c r="Q20" s="26">
        <f t="shared" si="7"/>
        <v>45428</v>
      </c>
      <c r="R20" s="24"/>
      <c r="S20" s="22">
        <f t="shared" si="8"/>
        <v>45459</v>
      </c>
      <c r="T20" s="24"/>
      <c r="U20" s="22">
        <f t="shared" si="10"/>
        <v>45489</v>
      </c>
      <c r="V20" s="24"/>
    </row>
    <row r="21" spans="1:22" ht="35.25" customHeight="1" x14ac:dyDescent="0.2">
      <c r="A21" s="22">
        <f t="shared" si="9"/>
        <v>45186</v>
      </c>
      <c r="B21" s="24"/>
      <c r="C21" s="22">
        <f t="shared" si="0"/>
        <v>45216</v>
      </c>
      <c r="D21" s="24"/>
      <c r="E21" s="22">
        <f t="shared" si="1"/>
        <v>45247</v>
      </c>
      <c r="F21" s="24"/>
      <c r="G21" s="22">
        <f t="shared" si="2"/>
        <v>45277</v>
      </c>
      <c r="H21" s="24"/>
      <c r="I21" s="22">
        <f t="shared" si="3"/>
        <v>45308</v>
      </c>
      <c r="J21" s="24"/>
      <c r="K21" s="22">
        <f t="shared" si="4"/>
        <v>45339</v>
      </c>
      <c r="L21" s="24"/>
      <c r="M21" s="22">
        <f t="shared" si="5"/>
        <v>45368</v>
      </c>
      <c r="N21" s="24"/>
      <c r="O21" s="22">
        <f t="shared" si="6"/>
        <v>45399</v>
      </c>
      <c r="P21" s="24"/>
      <c r="Q21" s="26">
        <f t="shared" si="7"/>
        <v>45429</v>
      </c>
      <c r="R21" s="24"/>
      <c r="S21" s="22">
        <f t="shared" si="8"/>
        <v>45460</v>
      </c>
      <c r="T21" s="24"/>
      <c r="U21" s="22">
        <f t="shared" si="10"/>
        <v>45490</v>
      </c>
      <c r="V21" s="24"/>
    </row>
    <row r="22" spans="1:22" ht="35.25" customHeight="1" x14ac:dyDescent="0.2">
      <c r="A22" s="22">
        <f t="shared" si="9"/>
        <v>45187</v>
      </c>
      <c r="B22" s="24"/>
      <c r="C22" s="22">
        <f t="shared" si="0"/>
        <v>45217</v>
      </c>
      <c r="D22" s="24"/>
      <c r="E22" s="22">
        <f t="shared" si="1"/>
        <v>45248</v>
      </c>
      <c r="F22" s="24"/>
      <c r="G22" s="22">
        <f t="shared" si="2"/>
        <v>45278</v>
      </c>
      <c r="H22" s="24"/>
      <c r="I22" s="22">
        <f t="shared" si="3"/>
        <v>45309</v>
      </c>
      <c r="J22" s="24"/>
      <c r="K22" s="22">
        <f t="shared" si="4"/>
        <v>45340</v>
      </c>
      <c r="L22" s="24"/>
      <c r="M22" s="22">
        <f t="shared" si="5"/>
        <v>45369</v>
      </c>
      <c r="N22" s="24"/>
      <c r="O22" s="22">
        <f t="shared" si="6"/>
        <v>45400</v>
      </c>
      <c r="P22" s="24"/>
      <c r="Q22" s="26">
        <f t="shared" si="7"/>
        <v>45430</v>
      </c>
      <c r="R22" s="23"/>
      <c r="S22" s="22">
        <f t="shared" si="8"/>
        <v>45461</v>
      </c>
      <c r="T22" s="24"/>
      <c r="U22" s="22">
        <f t="shared" si="10"/>
        <v>45491</v>
      </c>
      <c r="V22" s="24"/>
    </row>
    <row r="23" spans="1:22" ht="35.25" customHeight="1" x14ac:dyDescent="0.2">
      <c r="A23" s="22">
        <f t="shared" si="9"/>
        <v>45188</v>
      </c>
      <c r="B23" s="29"/>
      <c r="C23" s="22">
        <f t="shared" si="0"/>
        <v>45218</v>
      </c>
      <c r="D23" s="29"/>
      <c r="E23" s="22">
        <f t="shared" si="1"/>
        <v>45249</v>
      </c>
      <c r="F23" s="29"/>
      <c r="G23" s="22">
        <f t="shared" si="2"/>
        <v>45279</v>
      </c>
      <c r="H23" s="29"/>
      <c r="I23" s="22">
        <f t="shared" si="3"/>
        <v>45310</v>
      </c>
      <c r="J23" s="29"/>
      <c r="K23" s="22">
        <f t="shared" si="4"/>
        <v>45341</v>
      </c>
      <c r="L23" s="24"/>
      <c r="M23" s="22">
        <f t="shared" si="5"/>
        <v>45370</v>
      </c>
      <c r="N23" s="29"/>
      <c r="O23" s="22">
        <f t="shared" si="6"/>
        <v>45401</v>
      </c>
      <c r="P23" s="24"/>
      <c r="Q23" s="26">
        <f t="shared" si="7"/>
        <v>45431</v>
      </c>
      <c r="R23" s="19" t="s">
        <v>16</v>
      </c>
      <c r="S23" s="22">
        <f t="shared" si="8"/>
        <v>45462</v>
      </c>
      <c r="T23" s="24"/>
      <c r="U23" s="22">
        <f t="shared" si="10"/>
        <v>45492</v>
      </c>
      <c r="V23" s="29"/>
    </row>
    <row r="24" spans="1:22" ht="35.25" customHeight="1" x14ac:dyDescent="0.2">
      <c r="A24" s="22">
        <f t="shared" si="9"/>
        <v>45189</v>
      </c>
      <c r="B24" s="29"/>
      <c r="C24" s="22">
        <f t="shared" si="0"/>
        <v>45219</v>
      </c>
      <c r="D24" s="29"/>
      <c r="E24" s="22">
        <f t="shared" si="1"/>
        <v>45250</v>
      </c>
      <c r="F24" s="29"/>
      <c r="G24" s="22">
        <f t="shared" si="2"/>
        <v>45280</v>
      </c>
      <c r="H24" s="29"/>
      <c r="I24" s="22">
        <f t="shared" si="3"/>
        <v>45311</v>
      </c>
      <c r="J24" s="29"/>
      <c r="K24" s="22">
        <f t="shared" si="4"/>
        <v>45342</v>
      </c>
      <c r="L24" s="24"/>
      <c r="M24" s="22">
        <f t="shared" si="5"/>
        <v>45371</v>
      </c>
      <c r="N24" s="29"/>
      <c r="O24" s="22">
        <f t="shared" si="6"/>
        <v>45402</v>
      </c>
      <c r="P24" s="24"/>
      <c r="Q24" s="26">
        <f t="shared" si="7"/>
        <v>45432</v>
      </c>
      <c r="R24" s="19" t="s">
        <v>17</v>
      </c>
      <c r="S24" s="22">
        <f t="shared" si="8"/>
        <v>45463</v>
      </c>
      <c r="T24" s="29"/>
      <c r="U24" s="22">
        <f t="shared" si="10"/>
        <v>45493</v>
      </c>
      <c r="V24" s="29"/>
    </row>
    <row r="25" spans="1:22" ht="35.25" customHeight="1" x14ac:dyDescent="0.2">
      <c r="A25" s="22">
        <f t="shared" si="9"/>
        <v>45190</v>
      </c>
      <c r="B25" s="24"/>
      <c r="C25" s="22">
        <f t="shared" si="0"/>
        <v>45220</v>
      </c>
      <c r="D25" s="24"/>
      <c r="E25" s="22">
        <f t="shared" si="1"/>
        <v>45251</v>
      </c>
      <c r="F25" s="24"/>
      <c r="G25" s="22">
        <f t="shared" si="2"/>
        <v>45281</v>
      </c>
      <c r="H25" s="24"/>
      <c r="I25" s="22">
        <f t="shared" si="3"/>
        <v>45312</v>
      </c>
      <c r="J25" s="24"/>
      <c r="K25" s="22">
        <f t="shared" si="4"/>
        <v>45343</v>
      </c>
      <c r="L25" s="24"/>
      <c r="M25" s="22">
        <f t="shared" si="5"/>
        <v>45372</v>
      </c>
      <c r="N25" s="24"/>
      <c r="O25" s="22">
        <f t="shared" si="6"/>
        <v>45403</v>
      </c>
      <c r="P25" s="24"/>
      <c r="Q25" s="26">
        <f t="shared" si="7"/>
        <v>45433</v>
      </c>
      <c r="R25" s="23"/>
      <c r="S25" s="22">
        <f t="shared" si="8"/>
        <v>45464</v>
      </c>
      <c r="T25" s="24"/>
      <c r="U25" s="22">
        <f t="shared" si="10"/>
        <v>45494</v>
      </c>
      <c r="V25" s="24"/>
    </row>
    <row r="26" spans="1:22" ht="35.25" customHeight="1" x14ac:dyDescent="0.2">
      <c r="A26" s="22">
        <f t="shared" si="9"/>
        <v>45191</v>
      </c>
      <c r="B26" s="24"/>
      <c r="C26" s="22">
        <f t="shared" si="0"/>
        <v>45221</v>
      </c>
      <c r="D26" s="24"/>
      <c r="E26" s="22">
        <f t="shared" si="1"/>
        <v>45252</v>
      </c>
      <c r="F26" s="24"/>
      <c r="G26" s="22">
        <f t="shared" si="2"/>
        <v>45282</v>
      </c>
      <c r="H26" s="24"/>
      <c r="I26" s="22">
        <f t="shared" si="3"/>
        <v>45313</v>
      </c>
      <c r="J26" s="24"/>
      <c r="K26" s="22">
        <f t="shared" si="4"/>
        <v>45344</v>
      </c>
      <c r="L26" s="24"/>
      <c r="M26" s="22">
        <f t="shared" si="5"/>
        <v>45373</v>
      </c>
      <c r="N26" s="24"/>
      <c r="O26" s="22">
        <f t="shared" si="6"/>
        <v>45404</v>
      </c>
      <c r="P26" s="24"/>
      <c r="Q26" s="26">
        <f t="shared" si="7"/>
        <v>45434</v>
      </c>
      <c r="R26" s="23"/>
      <c r="S26" s="22">
        <f t="shared" si="8"/>
        <v>45465</v>
      </c>
      <c r="T26" s="24"/>
      <c r="U26" s="22">
        <f t="shared" si="10"/>
        <v>45495</v>
      </c>
      <c r="V26" s="24"/>
    </row>
    <row r="27" spans="1:22" ht="35.25" customHeight="1" x14ac:dyDescent="0.2">
      <c r="A27" s="22">
        <f t="shared" si="9"/>
        <v>45192</v>
      </c>
      <c r="B27" s="24"/>
      <c r="C27" s="22">
        <f t="shared" si="0"/>
        <v>45222</v>
      </c>
      <c r="D27" s="24"/>
      <c r="E27" s="22">
        <f t="shared" si="1"/>
        <v>45253</v>
      </c>
      <c r="F27" s="24"/>
      <c r="G27" s="22">
        <f t="shared" si="2"/>
        <v>45283</v>
      </c>
      <c r="H27" s="23"/>
      <c r="I27" s="22">
        <f t="shared" si="3"/>
        <v>45314</v>
      </c>
      <c r="J27" s="24"/>
      <c r="K27" s="22">
        <f t="shared" si="4"/>
        <v>45345</v>
      </c>
      <c r="L27" s="24"/>
      <c r="M27" s="22">
        <f t="shared" si="5"/>
        <v>45374</v>
      </c>
      <c r="N27" s="23"/>
      <c r="O27" s="22">
        <f t="shared" si="6"/>
        <v>45405</v>
      </c>
      <c r="P27" s="24"/>
      <c r="Q27" s="26">
        <f t="shared" si="7"/>
        <v>45435</v>
      </c>
      <c r="R27" s="23"/>
      <c r="S27" s="22">
        <f t="shared" si="8"/>
        <v>45466</v>
      </c>
      <c r="T27" s="24"/>
      <c r="U27" s="22">
        <f t="shared" si="10"/>
        <v>45496</v>
      </c>
      <c r="V27" s="24"/>
    </row>
    <row r="28" spans="1:22" ht="35.25" customHeight="1" x14ac:dyDescent="0.2">
      <c r="A28" s="22">
        <f t="shared" si="9"/>
        <v>45193</v>
      </c>
      <c r="B28" s="24"/>
      <c r="C28" s="22">
        <f t="shared" si="0"/>
        <v>45223</v>
      </c>
      <c r="D28" s="24"/>
      <c r="E28" s="22">
        <f t="shared" si="1"/>
        <v>45254</v>
      </c>
      <c r="F28" s="24"/>
      <c r="G28" s="22">
        <f t="shared" si="2"/>
        <v>45284</v>
      </c>
      <c r="H28" s="23" t="s">
        <v>6</v>
      </c>
      <c r="I28" s="22">
        <f t="shared" si="3"/>
        <v>45315</v>
      </c>
      <c r="J28" s="24"/>
      <c r="K28" s="22">
        <f t="shared" si="4"/>
        <v>45346</v>
      </c>
      <c r="L28" s="24"/>
      <c r="M28" s="22">
        <f t="shared" si="5"/>
        <v>45375</v>
      </c>
      <c r="N28" s="23"/>
      <c r="O28" s="22">
        <f t="shared" si="6"/>
        <v>45406</v>
      </c>
      <c r="P28" s="24"/>
      <c r="Q28" s="26">
        <f t="shared" si="7"/>
        <v>45436</v>
      </c>
      <c r="R28" s="23"/>
      <c r="S28" s="22">
        <f t="shared" si="8"/>
        <v>45467</v>
      </c>
      <c r="T28" s="24"/>
      <c r="U28" s="22">
        <f t="shared" si="10"/>
        <v>45497</v>
      </c>
      <c r="V28" s="24"/>
    </row>
    <row r="29" spans="1:22" ht="35.25" customHeight="1" x14ac:dyDescent="0.2">
      <c r="A29" s="22">
        <f t="shared" si="9"/>
        <v>45194</v>
      </c>
      <c r="B29" s="24"/>
      <c r="C29" s="22">
        <f t="shared" si="0"/>
        <v>45224</v>
      </c>
      <c r="D29" s="24"/>
      <c r="E29" s="22">
        <f t="shared" si="1"/>
        <v>45255</v>
      </c>
      <c r="F29" s="24"/>
      <c r="G29" s="22">
        <f t="shared" si="2"/>
        <v>45285</v>
      </c>
      <c r="H29" s="30" t="s">
        <v>7</v>
      </c>
      <c r="I29" s="22">
        <f t="shared" si="3"/>
        <v>45316</v>
      </c>
      <c r="J29" s="24"/>
      <c r="K29" s="22">
        <f t="shared" si="4"/>
        <v>45347</v>
      </c>
      <c r="L29" s="24"/>
      <c r="M29" s="22">
        <f t="shared" si="5"/>
        <v>45376</v>
      </c>
      <c r="N29" s="23"/>
      <c r="O29" s="22">
        <f t="shared" si="6"/>
        <v>45407</v>
      </c>
      <c r="P29" s="24"/>
      <c r="Q29" s="26">
        <f t="shared" si="7"/>
        <v>45437</v>
      </c>
      <c r="R29" s="23"/>
      <c r="S29" s="22">
        <f t="shared" si="8"/>
        <v>45468</v>
      </c>
      <c r="T29" s="24"/>
      <c r="U29" s="22">
        <f t="shared" si="10"/>
        <v>45498</v>
      </c>
      <c r="V29" s="28"/>
    </row>
    <row r="30" spans="1:22" ht="35.25" customHeight="1" x14ac:dyDescent="0.2">
      <c r="A30" s="22">
        <f t="shared" si="9"/>
        <v>45195</v>
      </c>
      <c r="B30" s="29"/>
      <c r="C30" s="22">
        <f t="shared" si="0"/>
        <v>45225</v>
      </c>
      <c r="D30" s="24"/>
      <c r="E30" s="22">
        <f t="shared" si="1"/>
        <v>45256</v>
      </c>
      <c r="F30" s="29"/>
      <c r="G30" s="22">
        <f t="shared" si="2"/>
        <v>45286</v>
      </c>
      <c r="H30" s="30" t="s">
        <v>8</v>
      </c>
      <c r="I30" s="22">
        <f t="shared" si="3"/>
        <v>45317</v>
      </c>
      <c r="J30" s="29"/>
      <c r="K30" s="22">
        <f t="shared" si="4"/>
        <v>45348</v>
      </c>
      <c r="L30" s="29"/>
      <c r="M30" s="22">
        <f t="shared" si="5"/>
        <v>45377</v>
      </c>
      <c r="N30" s="23"/>
      <c r="O30" s="22">
        <f t="shared" si="6"/>
        <v>45408</v>
      </c>
      <c r="P30" s="29"/>
      <c r="Q30" s="26">
        <f t="shared" si="7"/>
        <v>45438</v>
      </c>
      <c r="R30" s="23"/>
      <c r="S30" s="22">
        <f t="shared" si="8"/>
        <v>45469</v>
      </c>
      <c r="T30" s="29"/>
      <c r="U30" s="22">
        <f t="shared" si="10"/>
        <v>45499</v>
      </c>
      <c r="V30" s="28"/>
    </row>
    <row r="31" spans="1:22" ht="35.25" customHeight="1" x14ac:dyDescent="0.2">
      <c r="A31" s="22">
        <f t="shared" si="9"/>
        <v>45196</v>
      </c>
      <c r="B31" s="29"/>
      <c r="C31" s="22">
        <f t="shared" si="0"/>
        <v>45226</v>
      </c>
      <c r="D31" s="24"/>
      <c r="E31" s="22">
        <f t="shared" si="1"/>
        <v>45257</v>
      </c>
      <c r="F31" s="29"/>
      <c r="G31" s="22">
        <f t="shared" si="2"/>
        <v>45287</v>
      </c>
      <c r="H31" s="28"/>
      <c r="I31" s="22">
        <f t="shared" si="3"/>
        <v>45318</v>
      </c>
      <c r="J31" s="29"/>
      <c r="K31" s="22">
        <f t="shared" si="4"/>
        <v>45349</v>
      </c>
      <c r="L31" s="29"/>
      <c r="M31" s="22">
        <f t="shared" si="5"/>
        <v>45378</v>
      </c>
      <c r="N31" s="23"/>
      <c r="O31" s="22">
        <f t="shared" si="6"/>
        <v>45409</v>
      </c>
      <c r="P31" s="29"/>
      <c r="Q31" s="26">
        <f t="shared" si="7"/>
        <v>45439</v>
      </c>
      <c r="R31" s="23"/>
      <c r="S31" s="22">
        <f t="shared" si="8"/>
        <v>45470</v>
      </c>
      <c r="T31" s="29"/>
      <c r="U31" s="22">
        <f t="shared" si="10"/>
        <v>45500</v>
      </c>
      <c r="V31" s="28"/>
    </row>
    <row r="32" spans="1:22" ht="35.25" customHeight="1" x14ac:dyDescent="0.2">
      <c r="A32" s="22">
        <f t="shared" si="9"/>
        <v>45197</v>
      </c>
      <c r="B32" s="29"/>
      <c r="C32" s="22">
        <f t="shared" si="0"/>
        <v>45227</v>
      </c>
      <c r="D32" s="23"/>
      <c r="E32" s="22">
        <f t="shared" si="1"/>
        <v>45258</v>
      </c>
      <c r="F32" s="29"/>
      <c r="G32" s="22">
        <f t="shared" si="2"/>
        <v>45288</v>
      </c>
      <c r="H32" s="28"/>
      <c r="I32" s="22">
        <f t="shared" si="3"/>
        <v>45319</v>
      </c>
      <c r="J32" s="29"/>
      <c r="K32" s="22">
        <f t="shared" si="4"/>
        <v>45350</v>
      </c>
      <c r="L32" s="25"/>
      <c r="M32" s="22">
        <f t="shared" si="5"/>
        <v>45379</v>
      </c>
      <c r="N32" s="23"/>
      <c r="O32" s="22">
        <f t="shared" si="6"/>
        <v>45410</v>
      </c>
      <c r="P32" s="29"/>
      <c r="Q32" s="26">
        <f t="shared" si="7"/>
        <v>45440</v>
      </c>
      <c r="R32" s="23"/>
      <c r="S32" s="22">
        <f t="shared" si="8"/>
        <v>45471</v>
      </c>
      <c r="T32" s="29"/>
      <c r="U32" s="22">
        <f t="shared" si="10"/>
        <v>45501</v>
      </c>
      <c r="V32" s="28"/>
    </row>
    <row r="33" spans="1:22" ht="35.25" customHeight="1" x14ac:dyDescent="0.2">
      <c r="A33" s="22">
        <f t="shared" si="9"/>
        <v>45198</v>
      </c>
      <c r="B33" s="29"/>
      <c r="C33" s="22">
        <f t="shared" si="0"/>
        <v>45228</v>
      </c>
      <c r="D33" s="23"/>
      <c r="E33" s="22">
        <f t="shared" si="1"/>
        <v>45259</v>
      </c>
      <c r="F33" s="29"/>
      <c r="G33" s="22">
        <f t="shared" si="2"/>
        <v>45289</v>
      </c>
      <c r="H33" s="28"/>
      <c r="I33" s="22">
        <f t="shared" si="3"/>
        <v>45320</v>
      </c>
      <c r="J33" s="29"/>
      <c r="K33" s="22">
        <f t="shared" si="4"/>
        <v>45351</v>
      </c>
      <c r="L33" s="29"/>
      <c r="M33" s="22">
        <f t="shared" si="5"/>
        <v>45380</v>
      </c>
      <c r="N33" s="23"/>
      <c r="O33" s="22">
        <f t="shared" si="6"/>
        <v>45411</v>
      </c>
      <c r="P33" s="29"/>
      <c r="Q33" s="26">
        <f t="shared" si="7"/>
        <v>45441</v>
      </c>
      <c r="R33" s="23"/>
      <c r="S33" s="22">
        <f t="shared" si="8"/>
        <v>45472</v>
      </c>
      <c r="T33" s="29"/>
      <c r="U33" s="22">
        <f t="shared" si="10"/>
        <v>45502</v>
      </c>
      <c r="V33" s="28"/>
    </row>
    <row r="34" spans="1:22" ht="35.25" customHeight="1" x14ac:dyDescent="0.25">
      <c r="A34" s="22">
        <f t="shared" si="9"/>
        <v>45199</v>
      </c>
      <c r="B34" s="29"/>
      <c r="C34" s="22">
        <f t="shared" si="0"/>
        <v>45229</v>
      </c>
      <c r="D34" s="23"/>
      <c r="E34" s="22">
        <f t="shared" si="1"/>
        <v>45260</v>
      </c>
      <c r="F34" s="29"/>
      <c r="G34" s="22">
        <f t="shared" si="2"/>
        <v>45290</v>
      </c>
      <c r="H34" s="28"/>
      <c r="I34" s="22">
        <f t="shared" si="3"/>
        <v>45321</v>
      </c>
      <c r="J34" s="29"/>
      <c r="K34" s="31"/>
      <c r="L34" s="29"/>
      <c r="M34" s="22">
        <f t="shared" si="5"/>
        <v>45381</v>
      </c>
      <c r="N34" s="23"/>
      <c r="O34" s="22">
        <f t="shared" si="6"/>
        <v>45412</v>
      </c>
      <c r="P34" s="29"/>
      <c r="Q34" s="26">
        <f t="shared" si="7"/>
        <v>45442</v>
      </c>
      <c r="R34" s="19" t="s">
        <v>4</v>
      </c>
      <c r="S34" s="22">
        <f t="shared" si="8"/>
        <v>45473</v>
      </c>
      <c r="T34" s="29"/>
      <c r="U34" s="22">
        <f t="shared" si="10"/>
        <v>45503</v>
      </c>
      <c r="V34" s="28"/>
    </row>
    <row r="35" spans="1:22" ht="35.25" customHeight="1" thickBot="1" x14ac:dyDescent="0.3">
      <c r="A35" s="32"/>
      <c r="B35" s="33"/>
      <c r="C35" s="34">
        <f t="shared" si="0"/>
        <v>45230</v>
      </c>
      <c r="D35" s="35" t="s">
        <v>18</v>
      </c>
      <c r="E35" s="32"/>
      <c r="F35" s="33"/>
      <c r="G35" s="34">
        <f t="shared" si="2"/>
        <v>45291</v>
      </c>
      <c r="H35" s="35"/>
      <c r="I35" s="34">
        <f t="shared" si="3"/>
        <v>45322</v>
      </c>
      <c r="J35" s="33"/>
      <c r="K35" s="36"/>
      <c r="L35" s="33"/>
      <c r="M35" s="34">
        <f t="shared" si="5"/>
        <v>45382</v>
      </c>
      <c r="N35" s="38" t="s">
        <v>20</v>
      </c>
      <c r="O35" s="36"/>
      <c r="P35" s="33"/>
      <c r="Q35" s="37">
        <f t="shared" si="7"/>
        <v>45443</v>
      </c>
      <c r="R35" s="39"/>
      <c r="S35" s="36"/>
      <c r="T35" s="33"/>
      <c r="U35" s="34">
        <f t="shared" si="10"/>
        <v>45504</v>
      </c>
      <c r="V35" s="35"/>
    </row>
    <row r="36" spans="1:22" s="2" customFormat="1" ht="16.5" customHeight="1" x14ac:dyDescent="0.2">
      <c r="A36" s="8"/>
      <c r="B36" s="7"/>
      <c r="C36" s="8"/>
      <c r="D36" s="9"/>
      <c r="E36" s="8"/>
      <c r="F36" s="6"/>
      <c r="G36" s="8"/>
      <c r="H36" s="7"/>
      <c r="I36" s="8"/>
      <c r="J36" s="7"/>
      <c r="K36" s="5"/>
      <c r="L36" s="7"/>
      <c r="M36" s="8"/>
      <c r="N36" s="6"/>
      <c r="O36" s="5"/>
      <c r="P36" s="6"/>
      <c r="Q36" s="8"/>
      <c r="R36" s="6"/>
      <c r="S36" s="5"/>
      <c r="T36" s="6"/>
      <c r="U36" s="8"/>
      <c r="V36" s="7"/>
    </row>
    <row r="37" spans="1:22" ht="43.5" customHeight="1" x14ac:dyDescent="0.3">
      <c r="A37" s="1"/>
      <c r="B37" s="12" t="s">
        <v>14</v>
      </c>
      <c r="C37" s="13"/>
      <c r="D37" s="15" t="s">
        <v>19</v>
      </c>
      <c r="E37" s="11"/>
      <c r="F37" s="14" t="s">
        <v>5</v>
      </c>
      <c r="G37" s="10"/>
      <c r="S37" t="s">
        <v>15</v>
      </c>
      <c r="V37" s="2" t="s">
        <v>22</v>
      </c>
    </row>
    <row r="38" spans="1:22" ht="30" customHeight="1" x14ac:dyDescent="0.2"/>
  </sheetData>
  <mergeCells count="13">
    <mergeCell ref="Q4:R4"/>
    <mergeCell ref="S4:T4"/>
    <mergeCell ref="U4:V4"/>
    <mergeCell ref="A1:V1"/>
    <mergeCell ref="A2:V2"/>
    <mergeCell ref="A4:B4"/>
    <mergeCell ref="C4:D4"/>
    <mergeCell ref="E4:F4"/>
    <mergeCell ref="G4:H4"/>
    <mergeCell ref="I4:J4"/>
    <mergeCell ref="K4:L4"/>
    <mergeCell ref="M4:N4"/>
    <mergeCell ref="O4:P4"/>
  </mergeCells>
  <conditionalFormatting sqref="A5:A34">
    <cfRule type="expression" dxfId="19" priority="20" stopIfTrue="1">
      <formula>WEEKDAY($A5,2)&gt;=6</formula>
    </cfRule>
  </conditionalFormatting>
  <conditionalFormatting sqref="C5:C35">
    <cfRule type="expression" dxfId="18" priority="19" stopIfTrue="1">
      <formula>WEEKDAY($C5,2)&gt;=6</formula>
    </cfRule>
  </conditionalFormatting>
  <conditionalFormatting sqref="E5">
    <cfRule type="expression" dxfId="17" priority="18" stopIfTrue="1">
      <formula>WEEKDAY($E5,2)&gt;=6</formula>
    </cfRule>
  </conditionalFormatting>
  <conditionalFormatting sqref="G5">
    <cfRule type="expression" dxfId="16" priority="17" stopIfTrue="1">
      <formula>WEEKDAY($G5,2)&gt;=6</formula>
    </cfRule>
  </conditionalFormatting>
  <conditionalFormatting sqref="I5">
    <cfRule type="expression" dxfId="15" priority="16" stopIfTrue="1">
      <formula>WEEKDAY($I5,2)&gt;=6</formula>
    </cfRule>
  </conditionalFormatting>
  <conditionalFormatting sqref="K5">
    <cfRule type="expression" dxfId="14" priority="15" stopIfTrue="1">
      <formula>WEEKDAY($K5,2)&gt;=6</formula>
    </cfRule>
  </conditionalFormatting>
  <conditionalFormatting sqref="M5">
    <cfRule type="expression" dxfId="13" priority="14" stopIfTrue="1">
      <formula>WEEKDAY($M5,2)&gt;=6</formula>
    </cfRule>
  </conditionalFormatting>
  <conditionalFormatting sqref="O5">
    <cfRule type="expression" dxfId="12" priority="13" stopIfTrue="1">
      <formula>WEEKDAY($O5,2)&gt;=6</formula>
    </cfRule>
  </conditionalFormatting>
  <conditionalFormatting sqref="Q5">
    <cfRule type="expression" dxfId="11" priority="12" stopIfTrue="1">
      <formula>WEEKDAY($Q5,2)&gt;=6</formula>
    </cfRule>
  </conditionalFormatting>
  <conditionalFormatting sqref="S5">
    <cfRule type="expression" dxfId="10" priority="11" stopIfTrue="1">
      <formula>WEEKDAY($S5,2)&gt;=6</formula>
    </cfRule>
  </conditionalFormatting>
  <conditionalFormatting sqref="U5">
    <cfRule type="expression" dxfId="9" priority="10" stopIfTrue="1">
      <formula>WEEKDAY($U5,2)&gt;=6</formula>
    </cfRule>
  </conditionalFormatting>
  <conditionalFormatting sqref="E6:E34">
    <cfRule type="expression" dxfId="8" priority="9" stopIfTrue="1">
      <formula>WEEKDAY($E6,2)&gt;=6</formula>
    </cfRule>
  </conditionalFormatting>
  <conditionalFormatting sqref="G6:G35">
    <cfRule type="expression" dxfId="7" priority="8" stopIfTrue="1">
      <formula>WEEKDAY($G6,2)&gt;=6</formula>
    </cfRule>
  </conditionalFormatting>
  <conditionalFormatting sqref="I6:I35">
    <cfRule type="expression" dxfId="6" priority="7" stopIfTrue="1">
      <formula>WEEKDAY($I6,2)&gt;=6</formula>
    </cfRule>
  </conditionalFormatting>
  <conditionalFormatting sqref="K6:K33">
    <cfRule type="expression" dxfId="5" priority="6" stopIfTrue="1">
      <formula>WEEKDAY($K6,2)&gt;=6</formula>
    </cfRule>
  </conditionalFormatting>
  <conditionalFormatting sqref="M6:M35">
    <cfRule type="expression" dxfId="4" priority="5" stopIfTrue="1">
      <formula>WEEKDAY($M6,2)&gt;=6</formula>
    </cfRule>
  </conditionalFormatting>
  <conditionalFormatting sqref="O6:O34">
    <cfRule type="expression" dxfId="3" priority="4" stopIfTrue="1">
      <formula>WEEKDAY($O6,2)&gt;=6</formula>
    </cfRule>
  </conditionalFormatting>
  <conditionalFormatting sqref="Q6:Q35">
    <cfRule type="expression" dxfId="2" priority="3" stopIfTrue="1">
      <formula>WEEKDAY($Q6,2)&gt;=6</formula>
    </cfRule>
  </conditionalFormatting>
  <conditionalFormatting sqref="S6:S34">
    <cfRule type="expression" dxfId="1" priority="2" stopIfTrue="1">
      <formula>WEEKDAY($S6,2)&gt;=6</formula>
    </cfRule>
  </conditionalFormatting>
  <conditionalFormatting sqref="U6:U35">
    <cfRule type="expression" dxfId="0" priority="1" stopIfTrue="1">
      <formula>WEEKDAY($U6,2)&gt;=6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Ferienplan 2023-2024</vt:lpstr>
      <vt:lpstr>'Ferienplan 2023-2024'!Druckbereich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Schubert</dc:creator>
  <cp:lastModifiedBy>Johannes Schubert</cp:lastModifiedBy>
  <cp:lastPrinted>2023-02-07T10:51:47Z</cp:lastPrinted>
  <dcterms:created xsi:type="dcterms:W3CDTF">2010-03-07T10:28:20Z</dcterms:created>
  <dcterms:modified xsi:type="dcterms:W3CDTF">2023-02-07T10:51:52Z</dcterms:modified>
</cp:coreProperties>
</file>